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<sst xmlns="http://schemas.openxmlformats.org/spreadsheetml/2006/main" count="85" uniqueCount="38">
  <si>
    <t>COLOR</t>
  </si>
  <si>
    <t>STYLE</t>
  </si>
  <si>
    <t>SKU</t>
  </si>
  <si>
    <t>REED LG BELTED TOTE</t>
  </si>
  <si>
    <t>ADMIRAL</t>
  </si>
  <si>
    <t>35F4S6RT3B</t>
  </si>
  <si>
    <t>MK BLACK</t>
  </si>
  <si>
    <t>BLACK</t>
  </si>
  <si>
    <t>35F4S6RT3T</t>
  </si>
  <si>
    <t>NAVY</t>
  </si>
  <si>
    <t>REED LG CZ BELTED SATCHEL</t>
  </si>
  <si>
    <t>35F4S6RS3B</t>
  </si>
  <si>
    <t>35F4S6RS3T</t>
  </si>
  <si>
    <t>REED XS SATCHEL XBODY</t>
  </si>
  <si>
    <t>VANILLA</t>
  </si>
  <si>
    <t>35F4G6RC0B</t>
  </si>
  <si>
    <t>BROWN</t>
  </si>
  <si>
    <t>35F4S6RC0T</t>
  </si>
  <si>
    <t>35F4S6RC0B</t>
  </si>
  <si>
    <t>JAYCEE LG BACKPACK</t>
  </si>
  <si>
    <t>35S2G8TB7B</t>
  </si>
  <si>
    <t>35S2G8TB7L</t>
  </si>
  <si>
    <t>JAYCEE MD BACKPACK</t>
  </si>
  <si>
    <t>35S2G8TB2B</t>
  </si>
  <si>
    <t>POWDER BLUSH</t>
  </si>
  <si>
    <t>35S2G8TB2L</t>
  </si>
  <si>
    <t>LUGGAGE</t>
  </si>
  <si>
    <t>LT CREAM</t>
  </si>
  <si>
    <t>JET SET TRAVEL SM TZ SHLDR TOTE</t>
  </si>
  <si>
    <t>35S0GTVT1V</t>
  </si>
  <si>
    <t>35S0STVT1L</t>
  </si>
  <si>
    <t>ARTICLE</t>
  </si>
  <si>
    <t>PHOTO</t>
  </si>
  <si>
    <t>RETAIL</t>
  </si>
  <si>
    <t>QTY CENTRAL MK</t>
  </si>
  <si>
    <t>ORDER</t>
  </si>
  <si>
    <t xml:space="preserve">ORDER AMOUNT </t>
  </si>
  <si>
    <t>WHL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</si>
</sst>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28</xdr:row>
      <xdr:rowOff>279400</xdr:rowOff>
    </xdr:from>
    <xdr:to>
      <xdr:col>2</xdr:col>
      <xdr:colOff>1612900</xdr:colOff>
      <xdr:row>28</xdr:row>
      <xdr:rowOff>1701800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22A5735B-8AE8-D249-B77D-48D224B66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73500" y="48602900"/>
          <a:ext cx="1422400" cy="14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27</xdr:row>
      <xdr:rowOff>279400</xdr:rowOff>
    </xdr:from>
    <xdr:to>
      <xdr:col>2</xdr:col>
      <xdr:colOff>1524000</xdr:colOff>
      <xdr:row>27</xdr:row>
      <xdr:rowOff>1701800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3B17955-E113-964C-96E9-E24D29E7F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84600" y="46621700"/>
          <a:ext cx="1422400" cy="14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</xdr:colOff>
      <xdr:row>26</xdr:row>
      <xdr:rowOff>292100</xdr:rowOff>
    </xdr:from>
    <xdr:to>
      <xdr:col>2</xdr:col>
      <xdr:colOff>1473200</xdr:colOff>
      <xdr:row>26</xdr:row>
      <xdr:rowOff>1714500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5EF48D4-5C48-2A42-9C0A-7B14CECAC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3800" y="44653200"/>
          <a:ext cx="1422400" cy="14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127000</xdr:colOff>
      <xdr:row>25</xdr:row>
      <xdr:rowOff>177800</xdr:rowOff>
    </xdr:from>
    <xdr:to>
      <xdr:col>2</xdr:col>
      <xdr:colOff>1358900</xdr:colOff>
      <xdr:row>25</xdr:row>
      <xdr:rowOff>1828800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4F63FCEA-66CC-BE49-A91D-384D34510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10000" y="42557700"/>
          <a:ext cx="1231900" cy="1651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127000</xdr:colOff>
      <xdr:row>24</xdr:row>
      <xdr:rowOff>317500</xdr:rowOff>
    </xdr:from>
    <xdr:to>
      <xdr:col>2</xdr:col>
      <xdr:colOff>1549400</xdr:colOff>
      <xdr:row>24</xdr:row>
      <xdr:rowOff>1739900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72DFD392-7B88-5749-A0B7-08BCE251E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10000" y="40716200"/>
          <a:ext cx="1422400" cy="14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215900</xdr:colOff>
      <xdr:row>23</xdr:row>
      <xdr:rowOff>152400</xdr:rowOff>
    </xdr:from>
    <xdr:to>
      <xdr:col>2</xdr:col>
      <xdr:colOff>1511300</xdr:colOff>
      <xdr:row>23</xdr:row>
      <xdr:rowOff>1714500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9A579818-2B99-8B46-A357-CC520CBDAC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98900" y="38569900"/>
          <a:ext cx="1295400" cy="156210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22</xdr:row>
      <xdr:rowOff>381000</xdr:rowOff>
    </xdr:from>
    <xdr:to>
      <xdr:col>2</xdr:col>
      <xdr:colOff>1612900</xdr:colOff>
      <xdr:row>22</xdr:row>
      <xdr:rowOff>1803400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BC641A39-BEE6-0D4E-BE63-9F74BF0B2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873500" y="36817300"/>
          <a:ext cx="1422400" cy="14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101600</xdr:colOff>
      <xdr:row>21</xdr:row>
      <xdr:rowOff>279400</xdr:rowOff>
    </xdr:from>
    <xdr:to>
      <xdr:col>2</xdr:col>
      <xdr:colOff>1524000</xdr:colOff>
      <xdr:row>21</xdr:row>
      <xdr:rowOff>1701800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75D3DE81-C07A-044A-AE50-0BE56619C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84600" y="34734500"/>
          <a:ext cx="1422400" cy="14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88900</xdr:colOff>
      <xdr:row>20</xdr:row>
      <xdr:rowOff>342900</xdr:rowOff>
    </xdr:from>
    <xdr:to>
      <xdr:col>2</xdr:col>
      <xdr:colOff>1511300</xdr:colOff>
      <xdr:row>20</xdr:row>
      <xdr:rowOff>1765300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35A83151-DDAA-4547-A525-4070C8262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771900" y="32816800"/>
          <a:ext cx="1422400" cy="1422400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19</xdr:row>
      <xdr:rowOff>127000</xdr:rowOff>
    </xdr:from>
    <xdr:to>
      <xdr:col>2</xdr:col>
      <xdr:colOff>1536700</xdr:colOff>
      <xdr:row>19</xdr:row>
      <xdr:rowOff>1778000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1C50A0CE-E5FA-4541-A71D-93D21EA75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987800" y="30619700"/>
          <a:ext cx="1231900" cy="165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18</xdr:row>
      <xdr:rowOff>190500</xdr:rowOff>
    </xdr:from>
    <xdr:to>
      <xdr:col>2</xdr:col>
      <xdr:colOff>1485900</xdr:colOff>
      <xdr:row>18</xdr:row>
      <xdr:rowOff>1841500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139E9166-FE14-B149-B3BD-215463140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937000" y="28702000"/>
          <a:ext cx="1231900" cy="165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241300</xdr:colOff>
      <xdr:row>17</xdr:row>
      <xdr:rowOff>177800</xdr:rowOff>
    </xdr:from>
    <xdr:to>
      <xdr:col>2</xdr:col>
      <xdr:colOff>1473200</xdr:colOff>
      <xdr:row>17</xdr:row>
      <xdr:rowOff>1828800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F782C392-37A7-AF47-89A1-78E492305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924300" y="26708100"/>
          <a:ext cx="1231900" cy="165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279400</xdr:colOff>
      <xdr:row>16</xdr:row>
      <xdr:rowOff>215900</xdr:rowOff>
    </xdr:from>
    <xdr:to>
      <xdr:col>2</xdr:col>
      <xdr:colOff>1511300</xdr:colOff>
      <xdr:row>16</xdr:row>
      <xdr:rowOff>1866900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xmlns="" id="{668E89FE-F4E7-A444-BF92-200701566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962400" y="24765000"/>
          <a:ext cx="1231900" cy="165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15</xdr:row>
      <xdr:rowOff>190500</xdr:rowOff>
    </xdr:from>
    <xdr:to>
      <xdr:col>2</xdr:col>
      <xdr:colOff>1485900</xdr:colOff>
      <xdr:row>15</xdr:row>
      <xdr:rowOff>1841500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FB6F54B9-ADCD-1347-BBB0-20270D1E4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937000" y="22758400"/>
          <a:ext cx="1231900" cy="165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13</xdr:row>
      <xdr:rowOff>177800</xdr:rowOff>
    </xdr:from>
    <xdr:to>
      <xdr:col>2</xdr:col>
      <xdr:colOff>1498600</xdr:colOff>
      <xdr:row>13</xdr:row>
      <xdr:rowOff>1828800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xmlns="" id="{227FF113-4486-7048-84B3-0D6667950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949700" y="18783300"/>
          <a:ext cx="1231900" cy="165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12</xdr:row>
      <xdr:rowOff>177800</xdr:rowOff>
    </xdr:from>
    <xdr:to>
      <xdr:col>2</xdr:col>
      <xdr:colOff>1485900</xdr:colOff>
      <xdr:row>12</xdr:row>
      <xdr:rowOff>1828800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xmlns="" id="{43A48F39-B407-404B-AE06-CEF0AAB37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937000" y="16802100"/>
          <a:ext cx="1231900" cy="165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11</xdr:row>
      <xdr:rowOff>114300</xdr:rowOff>
    </xdr:from>
    <xdr:to>
      <xdr:col>2</xdr:col>
      <xdr:colOff>1485900</xdr:colOff>
      <xdr:row>11</xdr:row>
      <xdr:rowOff>1765300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xmlns="" id="{86631F95-60BA-E346-999E-2399A2E1D0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949700" y="14757400"/>
          <a:ext cx="1219200" cy="165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279400</xdr:colOff>
      <xdr:row>10</xdr:row>
      <xdr:rowOff>228600</xdr:rowOff>
    </xdr:from>
    <xdr:to>
      <xdr:col>2</xdr:col>
      <xdr:colOff>1511300</xdr:colOff>
      <xdr:row>10</xdr:row>
      <xdr:rowOff>1879600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xmlns="" id="{2B736161-156A-A949-8D81-92ED37D33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3962400" y="12890500"/>
          <a:ext cx="1231900" cy="165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292100</xdr:colOff>
      <xdr:row>9</xdr:row>
      <xdr:rowOff>215900</xdr:rowOff>
    </xdr:from>
    <xdr:to>
      <xdr:col>2</xdr:col>
      <xdr:colOff>1524000</xdr:colOff>
      <xdr:row>9</xdr:row>
      <xdr:rowOff>1866900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xmlns="" id="{650A2B2E-7115-0E49-80BD-0DD859397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975100" y="10896600"/>
          <a:ext cx="1231900" cy="165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241300</xdr:colOff>
      <xdr:row>8</xdr:row>
      <xdr:rowOff>101600</xdr:rowOff>
    </xdr:from>
    <xdr:to>
      <xdr:col>2</xdr:col>
      <xdr:colOff>1473200</xdr:colOff>
      <xdr:row>8</xdr:row>
      <xdr:rowOff>1752600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xmlns="" id="{A37A455D-6674-5A41-A5F7-96B461DDD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924300" y="8801100"/>
          <a:ext cx="1231900" cy="165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203200</xdr:colOff>
      <xdr:row>7</xdr:row>
      <xdr:rowOff>165100</xdr:rowOff>
    </xdr:from>
    <xdr:to>
      <xdr:col>2</xdr:col>
      <xdr:colOff>1435100</xdr:colOff>
      <xdr:row>7</xdr:row>
      <xdr:rowOff>1816100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xmlns="" id="{C465DD35-5B5D-6A45-BD2B-A0C5EA02F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886200" y="6883400"/>
          <a:ext cx="1231900" cy="165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203200</xdr:colOff>
      <xdr:row>6</xdr:row>
      <xdr:rowOff>152400</xdr:rowOff>
    </xdr:from>
    <xdr:to>
      <xdr:col>2</xdr:col>
      <xdr:colOff>1435100</xdr:colOff>
      <xdr:row>6</xdr:row>
      <xdr:rowOff>1803400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xmlns="" id="{BD986BDE-9ABD-D742-BFD6-8E6EFA546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3886200" y="4889500"/>
          <a:ext cx="1231900" cy="165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203200</xdr:colOff>
      <xdr:row>4</xdr:row>
      <xdr:rowOff>190500</xdr:rowOff>
    </xdr:from>
    <xdr:to>
      <xdr:col>2</xdr:col>
      <xdr:colOff>1435100</xdr:colOff>
      <xdr:row>4</xdr:row>
      <xdr:rowOff>1841500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6A632B57-35AB-3A4C-8B44-AE5EC033B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886200" y="965200"/>
          <a:ext cx="1231900" cy="165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5</xdr:row>
      <xdr:rowOff>190500</xdr:rowOff>
    </xdr:from>
    <xdr:to>
      <xdr:col>2</xdr:col>
      <xdr:colOff>1498600</xdr:colOff>
      <xdr:row>5</xdr:row>
      <xdr:rowOff>1778000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xmlns="" id="{637925FB-B8DF-464C-A9BA-4B5FB7E21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3911600" y="2946400"/>
          <a:ext cx="1270000" cy="158750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14</xdr:row>
      <xdr:rowOff>127000</xdr:rowOff>
    </xdr:from>
    <xdr:to>
      <xdr:col>2</xdr:col>
      <xdr:colOff>1498600</xdr:colOff>
      <xdr:row>14</xdr:row>
      <xdr:rowOff>1778000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xmlns="" id="{FF47FCCB-488C-D343-9DA0-7656D8A30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3949700" y="20713700"/>
          <a:ext cx="1231900" cy="165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30"/>
  <sheetViews>
    <sheetView tabSelected="1" workbookViewId="0">
      <selection activeCell="I1" sqref="I1:I1048576"/>
    </sheetView>
  </sheetViews>
  <sheetFormatPr defaultColWidth="8.875" defaultRowHeight="14.25"/>
  <cols>
    <col min="2" max="2" width="39.5" bestFit="1" customWidth="1"/>
    <col min="3" max="3" width="24.5" customWidth="1"/>
    <col min="4" max="4" width="18.5" bestFit="1" customWidth="1"/>
    <col min="5" max="5" width="14.375" style="2" bestFit="1" customWidth="1"/>
    <col min="6" max="6" width="11.375" bestFit="1" customWidth="1"/>
    <col min="7" max="7" width="16.5" bestFit="1" customWidth="1"/>
    <col min="8" max="8" width="16.5" customWidth="1"/>
    <col min="9" max="9" width="19.875" style="2" customWidth="1"/>
    <col min="10" max="10" width="10.5" customWidth="1"/>
    <col min="11" max="11" width="13.5" customWidth="1"/>
  </cols>
  <sheetData>
    <row r="4" spans="2:11">
      <c r="B4" s="1" t="s">
        <v>31</v>
      </c>
      <c r="C4" s="1" t="s">
        <v>32</v>
      </c>
      <c r="D4" s="1" t="s">
        <v>0</v>
      </c>
      <c r="E4" s="1" t="s">
        <v>1</v>
      </c>
      <c r="F4" s="1" t="s">
        <v>2</v>
      </c>
      <c r="G4" s="1" t="s">
        <v>33</v>
      </c>
      <c r="H4" s="1" t="s">
        <v>37</v>
      </c>
      <c r="I4" s="1" t="s">
        <v>34</v>
      </c>
      <c r="J4" s="1" t="s">
        <v>35</v>
      </c>
      <c r="K4" s="3" t="s">
        <v>36</v>
      </c>
    </row>
    <row r="5" spans="2:11" ht="156" customHeight="1">
      <c r="B5" s="4" t="s">
        <v>3</v>
      </c>
      <c r="C5" s="4"/>
      <c r="D5" s="4" t="s">
        <v>4</v>
      </c>
      <c r="E5" s="5" t="s">
        <v>5</v>
      </c>
      <c r="F5" s="4">
        <v>616309637</v>
      </c>
      <c r="G5" s="6">
        <v>395</v>
      </c>
      <c r="H5" s="6">
        <v>152</v>
      </c>
      <c r="I5" s="7">
        <v>2641</v>
      </c>
      <c r="J5" s="8"/>
      <c r="K5" s="9"/>
    </row>
    <row r="6" spans="2:11" ht="156" customHeight="1">
      <c r="B6" s="4" t="s">
        <v>3</v>
      </c>
      <c r="C6" s="4"/>
      <c r="D6" s="4" t="s">
        <v>6</v>
      </c>
      <c r="E6" s="7" t="s">
        <v>5</v>
      </c>
      <c r="F6" s="4">
        <v>785308591</v>
      </c>
      <c r="G6" s="6">
        <v>395</v>
      </c>
      <c r="H6" s="6">
        <v>152</v>
      </c>
      <c r="I6" s="7">
        <v>2439</v>
      </c>
      <c r="J6" s="8"/>
      <c r="K6" s="9"/>
    </row>
    <row r="7" spans="2:11" ht="156" customHeight="1">
      <c r="B7" s="4" t="s">
        <v>3</v>
      </c>
      <c r="C7" s="4"/>
      <c r="D7" s="4" t="s">
        <v>7</v>
      </c>
      <c r="E7" s="7" t="s">
        <v>8</v>
      </c>
      <c r="F7" s="4">
        <v>785327863</v>
      </c>
      <c r="G7" s="6">
        <v>395</v>
      </c>
      <c r="H7" s="6">
        <v>152</v>
      </c>
      <c r="I7" s="7">
        <v>2367</v>
      </c>
      <c r="J7" s="8"/>
      <c r="K7" s="9"/>
    </row>
    <row r="8" spans="2:11" ht="156" customHeight="1">
      <c r="B8" s="4" t="s">
        <v>3</v>
      </c>
      <c r="C8" s="4"/>
      <c r="D8" s="4" t="s">
        <v>9</v>
      </c>
      <c r="E8" s="7" t="s">
        <v>8</v>
      </c>
      <c r="F8" s="4">
        <v>785308593</v>
      </c>
      <c r="G8" s="6">
        <v>395</v>
      </c>
      <c r="H8" s="6">
        <v>152</v>
      </c>
      <c r="I8" s="7">
        <v>2367</v>
      </c>
      <c r="J8" s="8"/>
      <c r="K8" s="9"/>
    </row>
    <row r="9" spans="2:11" ht="156" customHeight="1">
      <c r="B9" s="4" t="s">
        <v>10</v>
      </c>
      <c r="C9" s="4"/>
      <c r="D9" s="4" t="s">
        <v>4</v>
      </c>
      <c r="E9" s="7" t="s">
        <v>11</v>
      </c>
      <c r="F9" s="4">
        <v>785308588</v>
      </c>
      <c r="G9" s="6">
        <v>375</v>
      </c>
      <c r="H9" s="6">
        <v>145</v>
      </c>
      <c r="I9" s="7">
        <v>1322</v>
      </c>
      <c r="J9" s="8"/>
      <c r="K9" s="9"/>
    </row>
    <row r="10" spans="2:11" ht="156" customHeight="1">
      <c r="B10" s="4" t="s">
        <v>10</v>
      </c>
      <c r="C10" s="4"/>
      <c r="D10" s="4" t="s">
        <v>7</v>
      </c>
      <c r="E10" s="7" t="s">
        <v>11</v>
      </c>
      <c r="F10" s="4">
        <v>785308587</v>
      </c>
      <c r="G10" s="6">
        <v>375</v>
      </c>
      <c r="H10" s="6">
        <v>145</v>
      </c>
      <c r="I10" s="7">
        <v>823</v>
      </c>
      <c r="J10" s="8"/>
      <c r="K10" s="9"/>
    </row>
    <row r="11" spans="2:11" ht="156" customHeight="1">
      <c r="B11" s="4" t="s">
        <v>10</v>
      </c>
      <c r="C11" s="4"/>
      <c r="D11" s="4" t="s">
        <v>9</v>
      </c>
      <c r="E11" s="7" t="s">
        <v>12</v>
      </c>
      <c r="F11" s="4">
        <v>785308589</v>
      </c>
      <c r="G11" s="6">
        <v>375</v>
      </c>
      <c r="H11" s="6">
        <v>145</v>
      </c>
      <c r="I11" s="7">
        <v>1074</v>
      </c>
      <c r="J11" s="8"/>
      <c r="K11" s="9"/>
    </row>
    <row r="12" spans="2:11" ht="156" customHeight="1">
      <c r="B12" s="4" t="s">
        <v>10</v>
      </c>
      <c r="C12" s="4"/>
      <c r="D12" s="4" t="s">
        <v>7</v>
      </c>
      <c r="E12" s="7" t="s">
        <v>12</v>
      </c>
      <c r="F12" s="4">
        <v>785327858</v>
      </c>
      <c r="G12" s="6">
        <v>375</v>
      </c>
      <c r="H12" s="6">
        <v>145</v>
      </c>
      <c r="I12" s="7">
        <v>1300</v>
      </c>
      <c r="J12" s="8"/>
      <c r="K12" s="9"/>
    </row>
    <row r="13" spans="2:11" ht="156" customHeight="1">
      <c r="B13" s="4" t="s">
        <v>13</v>
      </c>
      <c r="C13" s="4"/>
      <c r="D13" s="4" t="s">
        <v>14</v>
      </c>
      <c r="E13" s="7" t="s">
        <v>15</v>
      </c>
      <c r="F13" s="4">
        <v>785308205</v>
      </c>
      <c r="G13" s="6">
        <v>350</v>
      </c>
      <c r="H13" s="6">
        <v>135</v>
      </c>
      <c r="I13" s="7">
        <v>1488</v>
      </c>
      <c r="J13" s="8"/>
      <c r="K13" s="9"/>
    </row>
    <row r="14" spans="2:11" ht="156" customHeight="1">
      <c r="B14" s="4" t="s">
        <v>13</v>
      </c>
      <c r="C14" s="4"/>
      <c r="D14" s="4" t="s">
        <v>16</v>
      </c>
      <c r="E14" s="7" t="s">
        <v>15</v>
      </c>
      <c r="F14" s="4">
        <v>785308206</v>
      </c>
      <c r="G14" s="6">
        <v>350</v>
      </c>
      <c r="H14" s="6">
        <v>135</v>
      </c>
      <c r="I14" s="7">
        <v>1389</v>
      </c>
      <c r="J14" s="8"/>
      <c r="K14" s="9"/>
    </row>
    <row r="15" spans="2:11" ht="156" customHeight="1">
      <c r="B15" s="4" t="s">
        <v>13</v>
      </c>
      <c r="C15" s="4"/>
      <c r="D15" s="4" t="s">
        <v>9</v>
      </c>
      <c r="E15" s="7" t="s">
        <v>17</v>
      </c>
      <c r="F15" s="4">
        <v>785308567</v>
      </c>
      <c r="G15" s="6">
        <v>350</v>
      </c>
      <c r="H15" s="6">
        <v>135</v>
      </c>
      <c r="I15" s="7">
        <v>2599</v>
      </c>
      <c r="J15" s="8"/>
      <c r="K15" s="9"/>
    </row>
    <row r="16" spans="2:11" ht="156" customHeight="1">
      <c r="B16" s="4" t="s">
        <v>13</v>
      </c>
      <c r="C16" s="4"/>
      <c r="D16" s="4" t="s">
        <v>7</v>
      </c>
      <c r="E16" s="7" t="s">
        <v>17</v>
      </c>
      <c r="F16" s="4">
        <v>785327824</v>
      </c>
      <c r="G16" s="6">
        <v>350</v>
      </c>
      <c r="H16" s="6">
        <v>135</v>
      </c>
      <c r="I16" s="7">
        <v>2089</v>
      </c>
      <c r="J16" s="8"/>
      <c r="K16" s="9"/>
    </row>
    <row r="17" spans="2:11" ht="156" customHeight="1">
      <c r="B17" s="4" t="s">
        <v>13</v>
      </c>
      <c r="C17" s="4"/>
      <c r="D17" s="4" t="s">
        <v>4</v>
      </c>
      <c r="E17" s="7" t="s">
        <v>18</v>
      </c>
      <c r="F17" s="4">
        <v>785308566</v>
      </c>
      <c r="G17" s="6">
        <v>350</v>
      </c>
      <c r="H17" s="6">
        <v>135</v>
      </c>
      <c r="I17" s="7">
        <v>2731</v>
      </c>
      <c r="J17" s="8"/>
      <c r="K17" s="9"/>
    </row>
    <row r="18" spans="2:11" ht="156" customHeight="1">
      <c r="B18" s="4" t="s">
        <v>13</v>
      </c>
      <c r="C18" s="4"/>
      <c r="D18" s="4" t="s">
        <v>7</v>
      </c>
      <c r="E18" s="7" t="s">
        <v>18</v>
      </c>
      <c r="F18" s="4">
        <v>785308565</v>
      </c>
      <c r="G18" s="6">
        <v>350</v>
      </c>
      <c r="H18" s="6">
        <v>135</v>
      </c>
      <c r="I18" s="7">
        <v>2043</v>
      </c>
      <c r="J18" s="8"/>
      <c r="K18" s="9"/>
    </row>
    <row r="19" spans="2:11" ht="156" customHeight="1">
      <c r="B19" s="4" t="s">
        <v>19</v>
      </c>
      <c r="C19" s="4"/>
      <c r="D19" s="4" t="s">
        <v>14</v>
      </c>
      <c r="E19" s="5" t="s">
        <v>20</v>
      </c>
      <c r="F19" s="4">
        <v>616309637</v>
      </c>
      <c r="G19" s="6">
        <v>545</v>
      </c>
      <c r="H19" s="6">
        <v>210</v>
      </c>
      <c r="I19" s="7">
        <v>1555</v>
      </c>
      <c r="J19" s="8"/>
      <c r="K19" s="9"/>
    </row>
    <row r="20" spans="2:11" ht="156" customHeight="1">
      <c r="B20" s="4" t="s">
        <v>19</v>
      </c>
      <c r="C20" s="4"/>
      <c r="D20" s="4" t="s">
        <v>7</v>
      </c>
      <c r="E20" s="5" t="s">
        <v>21</v>
      </c>
      <c r="F20" s="4">
        <v>616309656</v>
      </c>
      <c r="G20" s="6">
        <v>545</v>
      </c>
      <c r="H20" s="6">
        <v>210</v>
      </c>
      <c r="I20" s="7">
        <v>2841</v>
      </c>
      <c r="J20" s="8"/>
      <c r="K20" s="9"/>
    </row>
    <row r="21" spans="2:11" ht="156" customHeight="1">
      <c r="B21" s="4" t="s">
        <v>22</v>
      </c>
      <c r="C21" s="4"/>
      <c r="D21" s="4" t="s">
        <v>14</v>
      </c>
      <c r="E21" s="7" t="s">
        <v>23</v>
      </c>
      <c r="F21" s="4">
        <v>616309593</v>
      </c>
      <c r="G21" s="6">
        <v>495</v>
      </c>
      <c r="H21" s="6">
        <v>190</v>
      </c>
      <c r="I21" s="7">
        <v>687</v>
      </c>
      <c r="J21" s="8"/>
      <c r="K21" s="9"/>
    </row>
    <row r="22" spans="2:11" ht="156" customHeight="1">
      <c r="B22" s="4" t="s">
        <v>22</v>
      </c>
      <c r="C22" s="4"/>
      <c r="D22" s="4" t="s">
        <v>16</v>
      </c>
      <c r="E22" s="7" t="s">
        <v>23</v>
      </c>
      <c r="F22" s="4">
        <v>616309595</v>
      </c>
      <c r="G22" s="6">
        <v>495</v>
      </c>
      <c r="H22" s="6">
        <v>190</v>
      </c>
      <c r="I22" s="7">
        <v>1482</v>
      </c>
      <c r="J22" s="8"/>
      <c r="K22" s="9"/>
    </row>
    <row r="23" spans="2:11" ht="156" customHeight="1">
      <c r="B23" s="4" t="s">
        <v>22</v>
      </c>
      <c r="C23" s="4"/>
      <c r="D23" s="4" t="s">
        <v>24</v>
      </c>
      <c r="E23" s="7" t="s">
        <v>23</v>
      </c>
      <c r="F23" s="4">
        <v>616309608</v>
      </c>
      <c r="G23" s="6">
        <v>495</v>
      </c>
      <c r="H23" s="6">
        <v>190</v>
      </c>
      <c r="I23" s="7">
        <v>382</v>
      </c>
      <c r="J23" s="8"/>
      <c r="K23" s="9"/>
    </row>
    <row r="24" spans="2:11" ht="156" customHeight="1">
      <c r="B24" s="4" t="s">
        <v>22</v>
      </c>
      <c r="C24" s="4"/>
      <c r="D24" s="4" t="s">
        <v>7</v>
      </c>
      <c r="E24" s="7" t="s">
        <v>25</v>
      </c>
      <c r="F24" s="4">
        <v>616309612</v>
      </c>
      <c r="G24" s="6">
        <v>495</v>
      </c>
      <c r="H24" s="6">
        <v>190</v>
      </c>
      <c r="I24" s="7">
        <v>1361</v>
      </c>
      <c r="J24" s="8"/>
      <c r="K24" s="9"/>
    </row>
    <row r="25" spans="2:11" ht="156" customHeight="1">
      <c r="B25" s="4" t="s">
        <v>22</v>
      </c>
      <c r="C25" s="4"/>
      <c r="D25" s="4" t="s">
        <v>26</v>
      </c>
      <c r="E25" s="7" t="s">
        <v>25</v>
      </c>
      <c r="F25" s="4">
        <v>616309616</v>
      </c>
      <c r="G25" s="6">
        <v>495</v>
      </c>
      <c r="H25" s="6">
        <v>190</v>
      </c>
      <c r="I25" s="7">
        <v>1290</v>
      </c>
      <c r="J25" s="8"/>
      <c r="K25" s="9"/>
    </row>
    <row r="26" spans="2:11" ht="156" customHeight="1">
      <c r="B26" s="4" t="s">
        <v>22</v>
      </c>
      <c r="C26" s="4"/>
      <c r="D26" s="4" t="s">
        <v>27</v>
      </c>
      <c r="E26" s="7" t="s">
        <v>25</v>
      </c>
      <c r="F26" s="4">
        <v>616309617</v>
      </c>
      <c r="G26" s="6">
        <v>495</v>
      </c>
      <c r="H26" s="6">
        <v>190</v>
      </c>
      <c r="I26" s="7">
        <v>315</v>
      </c>
      <c r="J26" s="8"/>
      <c r="K26" s="9"/>
    </row>
    <row r="27" spans="2:11" ht="156" customHeight="1">
      <c r="B27" s="4" t="s">
        <v>22</v>
      </c>
      <c r="C27" s="4"/>
      <c r="D27" s="4" t="s">
        <v>24</v>
      </c>
      <c r="E27" s="7" t="s">
        <v>25</v>
      </c>
      <c r="F27" s="4">
        <v>616309625</v>
      </c>
      <c r="G27" s="6">
        <v>495</v>
      </c>
      <c r="H27" s="6">
        <v>190</v>
      </c>
      <c r="I27" s="7">
        <v>1015</v>
      </c>
      <c r="J27" s="8"/>
      <c r="K27" s="9"/>
    </row>
    <row r="28" spans="2:11" ht="156" customHeight="1">
      <c r="B28" s="4" t="s">
        <v>28</v>
      </c>
      <c r="C28" s="4"/>
      <c r="D28" s="4" t="s">
        <v>14</v>
      </c>
      <c r="E28" s="7" t="s">
        <v>29</v>
      </c>
      <c r="F28" s="4">
        <v>359945093</v>
      </c>
      <c r="G28" s="6">
        <v>375</v>
      </c>
      <c r="H28" s="6">
        <v>145</v>
      </c>
      <c r="I28" s="7">
        <v>874</v>
      </c>
      <c r="J28" s="8"/>
      <c r="K28" s="9"/>
    </row>
    <row r="29" spans="2:11" ht="156" customHeight="1">
      <c r="B29" s="4" t="s">
        <v>28</v>
      </c>
      <c r="C29" s="4"/>
      <c r="D29" s="4" t="s">
        <v>7</v>
      </c>
      <c r="E29" s="7" t="s">
        <v>30</v>
      </c>
      <c r="F29" s="4">
        <v>359971121</v>
      </c>
      <c r="G29" s="6">
        <v>375</v>
      </c>
      <c r="H29" s="6">
        <v>145</v>
      </c>
      <c r="I29" s="7">
        <v>917</v>
      </c>
      <c r="J29" s="8"/>
      <c r="K29" s="9"/>
    </row>
    <row r="30" spans="2:11">
      <c r="B30" s="8"/>
      <c r="C30" s="8"/>
      <c r="D30" s="8"/>
      <c r="E30" s="1"/>
      <c r="F30" s="8"/>
      <c r="G30" s="8"/>
      <c r="H30" s="8"/>
      <c r="I30" s="1">
        <f>SUM(I5:I29)</f>
        <v>39391</v>
      </c>
      <c r="J30" s="8"/>
      <c r="K30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2025-06-25T13:10:29Z</dcterms:created>
  <dcterms:modified xsi:type="dcterms:W3CDTF">2025-07-14T16:34:58Z</dcterms:modified>
  <cp:category/>
</cp:coreProperties>
</file>